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613" activeTab="1"/>
  </bookViews>
  <sheets>
    <sheet name="Successful " sheetId="1" r:id="rId1"/>
    <sheet name="Unsucesfull " sheetId="2" r:id="rId2"/>
  </sheets>
  <definedNames/>
  <calcPr fullCalcOnLoad="1"/>
</workbook>
</file>

<file path=xl/sharedStrings.xml><?xml version="1.0" encoding="utf-8"?>
<sst xmlns="http://schemas.openxmlformats.org/spreadsheetml/2006/main" count="371" uniqueCount="164">
  <si>
    <t xml:space="preserve"> Title of the Action</t>
  </si>
  <si>
    <t>Year of application</t>
  </si>
  <si>
    <t xml:space="preserve"> Financial Instrument</t>
  </si>
  <si>
    <t>Objective of the Instrument</t>
  </si>
  <si>
    <t>Country of Implementation</t>
  </si>
  <si>
    <t>Total Eligible Costs of the Action in EUR</t>
  </si>
  <si>
    <t>Amount requested from the EC for the Action</t>
  </si>
  <si>
    <t>Cofinancing in %</t>
  </si>
  <si>
    <t>Partner</t>
  </si>
  <si>
    <t>Organisation</t>
  </si>
  <si>
    <t>PDCS</t>
  </si>
  <si>
    <t xml:space="preserve">Slovenská katolícka charita </t>
  </si>
  <si>
    <t>eRko</t>
  </si>
  <si>
    <t>Špirála</t>
  </si>
  <si>
    <t>Platforma MVRO</t>
  </si>
  <si>
    <t>Slovenská katolícka charita</t>
  </si>
  <si>
    <t>To Act You Have To Know</t>
  </si>
  <si>
    <t>V4 Aid – United Support for Millennium Development Goals</t>
  </si>
  <si>
    <t>Leading agency</t>
  </si>
  <si>
    <t>UNIDEV</t>
  </si>
  <si>
    <t>Expanding Fair Trade Awareness in Slovakia and the Czech Republic</t>
  </si>
  <si>
    <t>Local Government Training for Development</t>
  </si>
  <si>
    <t>Bulgaria, Czech Republic, Hungary, Lithuania, Slovakia</t>
  </si>
  <si>
    <t>NISPAcee</t>
  </si>
  <si>
    <t>IPA</t>
  </si>
  <si>
    <t>30 months</t>
  </si>
  <si>
    <t>Engaging Slovak Youth in African Issues</t>
  </si>
  <si>
    <t>18 months</t>
  </si>
  <si>
    <t>Government administration</t>
  </si>
  <si>
    <t>A Euro-Asia Partnership for Development Human Resource Capacity of Engineering Education in Afghanistan</t>
  </si>
  <si>
    <t>Higher education</t>
  </si>
  <si>
    <t>36 months</t>
  </si>
  <si>
    <t>Slovakia, Czech Republic</t>
  </si>
  <si>
    <t xml:space="preserve">Type of involvement </t>
  </si>
  <si>
    <t>ONLY PLANET Local is global:on the road against poverty</t>
  </si>
  <si>
    <t>A sub-Saharan Call for Inclusive MDGs</t>
  </si>
  <si>
    <t>Country Based Support Scheme (CBSS) for Afghanistan 2007-2008</t>
  </si>
  <si>
    <t>Mainstreaming Global Education</t>
  </si>
  <si>
    <t>Poland, Estonia, Slovakia</t>
  </si>
  <si>
    <t>Človek v ohrození</t>
  </si>
  <si>
    <t xml:space="preserve">ECHO </t>
  </si>
  <si>
    <t>Capacity buiding</t>
  </si>
  <si>
    <t>MDG Awareness among School Children and Teachers</t>
  </si>
  <si>
    <t xml:space="preserve">Sweden, United Kingdom, Estonia, Slovak Republic, Afghanistan      </t>
  </si>
  <si>
    <t>Network of Schools and Local Communities contributing to achievement of the MDGs</t>
  </si>
  <si>
    <t>Enhancing Participatory and Democratic Approaches to the Field of Education in Southern Sudan</t>
  </si>
  <si>
    <t>2009-2011</t>
  </si>
  <si>
    <t>Let´s enable the MDGs</t>
  </si>
  <si>
    <t>TRIALOG IV: Strengthening Civil Society for Development Cooperation in the enlarged EU</t>
  </si>
  <si>
    <t>2009 - 2011</t>
  </si>
  <si>
    <t>Afghanistan</t>
  </si>
  <si>
    <t>DCI/NSA-LA</t>
  </si>
  <si>
    <t>Review of the National Labour Legislation</t>
  </si>
  <si>
    <t>Macedonia</t>
  </si>
  <si>
    <t xml:space="preserve">MFA </t>
  </si>
  <si>
    <t>MFA</t>
  </si>
  <si>
    <t>Source of cofinacing</t>
  </si>
  <si>
    <t>MFA, private sources</t>
  </si>
  <si>
    <t>2011-2013</t>
  </si>
  <si>
    <t>CEEV Živica</t>
  </si>
  <si>
    <t>Czech Republic, Slovakia, Slovenia, Greece</t>
  </si>
  <si>
    <t>France, Belguim, Hungary, Slovakia</t>
  </si>
  <si>
    <t>Italy, Malta, Czech Republic, Slovakia, Slovenia, Hungary</t>
  </si>
  <si>
    <t>Austria, Hungary, Slovenia, Slovakia</t>
  </si>
  <si>
    <t>Strengthening Fundraising Capacities of NGDOs in Central Europe</t>
  </si>
  <si>
    <t>Slovakia, Czech Repubic, Hungary, Poland, United Kingdom</t>
  </si>
  <si>
    <t>Czech Reublic, Hungary, Poland, Slovakia, Netherlands</t>
  </si>
  <si>
    <t>n/a</t>
  </si>
  <si>
    <t>Slovakia, Netherlands, Belgium</t>
  </si>
  <si>
    <t>Public Awareness Campaign in Slovakia in Support of Sponsorship of Disadvantaged Children in Kenya</t>
  </si>
  <si>
    <t>Slovakia, Germany</t>
  </si>
  <si>
    <t>10/2008 - 11/2009</t>
  </si>
  <si>
    <t>10/2007 - 4/2009</t>
  </si>
  <si>
    <t>Knowledge Makes Change</t>
  </si>
  <si>
    <t>Nadácia Pontis</t>
  </si>
  <si>
    <t>Slovakia, Poland, Cyprus</t>
  </si>
  <si>
    <t xml:space="preserve">Strengthening Capacities for Effective Provision of Humanitarian Assistance by Mobilising PIPA Partners </t>
  </si>
  <si>
    <t>Slovakia, Afghanistan, Pakistan, Kenya, Ethiopia</t>
  </si>
  <si>
    <t>Poland, Czech Republic, Slovakia, Malta, Austria</t>
  </si>
  <si>
    <t>Helpdesk Platform and Support to New Member State Non State Actors in the Development Sector</t>
  </si>
  <si>
    <t>Italy, Hungary, Czech Republic, Slovakia, Romania, Poland</t>
  </si>
  <si>
    <t>Watch and Change – Development Education by Documentary Films</t>
  </si>
  <si>
    <t>Poland, Czech Republic, Slovakia, Estonia</t>
  </si>
  <si>
    <t>INAISE Goes East: the expansion of social finance to the New Member States (NMS) of Central Europe</t>
  </si>
  <si>
    <t>Complex Community Development Program in South West Sudan</t>
  </si>
  <si>
    <t>Agribusiness as a Sustainable Path to Food Security in South Sudan</t>
  </si>
  <si>
    <t>Helping without Hurting: a Serious Slovak Debate on Effective Development Assistance</t>
  </si>
  <si>
    <t>Enhanced Women's Literacy in South Sudan</t>
  </si>
  <si>
    <t>Nadácia Integra</t>
  </si>
  <si>
    <t>Slovakia</t>
  </si>
  <si>
    <t>Austria, Slovakia</t>
  </si>
  <si>
    <t>Italy, Malta, Slovakia, Poland, Spain</t>
  </si>
  <si>
    <t>Austria, Slovakia, Czech Republic, Netherlands</t>
  </si>
  <si>
    <t>Slovakia, Ireland, Lithuania, Cyprus</t>
  </si>
  <si>
    <t>Slovenia, Slovakia, Austria</t>
  </si>
  <si>
    <t>Slovakia, Slovenia</t>
  </si>
  <si>
    <t>5 Platforms for a Pro-MDG Region in CEE</t>
  </si>
  <si>
    <t>Strengthening NGDO platforms in EU12 and Accession countries in order to promote accountable practices in the development sector and benefit NSA/LA</t>
  </si>
  <si>
    <t>Czech Republic, Poland, Slovakia</t>
  </si>
  <si>
    <t>Austria, Czech Republic, Hungary, Slovakia, Slovenia, Poland, Belgium, Sweden, Ireland</t>
  </si>
  <si>
    <t>Unsuccessful applications of Slovak NGDOs from 2007 to 2010</t>
  </si>
  <si>
    <t>Sustainable magement of Natural resources for the Development of all</t>
  </si>
  <si>
    <t>France, Slovakia, Belgium, Hungary</t>
  </si>
  <si>
    <t>South Sudan</t>
  </si>
  <si>
    <t>European countries</t>
  </si>
  <si>
    <t>Kenya</t>
  </si>
  <si>
    <t>01/ 2010 - 12/2012</t>
  </si>
  <si>
    <t>04/2011-03/2014</t>
  </si>
  <si>
    <t>04/2009 - 06/2010</t>
  </si>
  <si>
    <t>02/2011 - 01/2013</t>
  </si>
  <si>
    <t>01/2010-12/2012</t>
  </si>
  <si>
    <t>03/2009-02/2012</t>
  </si>
  <si>
    <t>03/2009 - 02/ 2012</t>
  </si>
  <si>
    <t>01/2009 - 12/2010</t>
  </si>
  <si>
    <t>02/2008 - 01/2011</t>
  </si>
  <si>
    <t>01/2008-12/2011</t>
  </si>
  <si>
    <t>01/2008-12/2009</t>
  </si>
  <si>
    <t>Objective 1- In country operations</t>
  </si>
  <si>
    <t>Objective 2 – Development Education within the EU and acceding countries</t>
  </si>
  <si>
    <t>Objective 2</t>
  </si>
  <si>
    <t>Objective 3</t>
  </si>
  <si>
    <t>Objecttive 2</t>
  </si>
  <si>
    <t>Objective 1</t>
  </si>
  <si>
    <t>Fairtrade Slovakia</t>
  </si>
  <si>
    <t>The World in the Shopping Car</t>
  </si>
  <si>
    <t>Central European Network for Global Responsibility</t>
  </si>
  <si>
    <t>HIV/AIDS and its impact on developing societies and development processes in Africa</t>
  </si>
  <si>
    <t>Towards the climate justice in developing countries with focus on sub-Saharan Africa</t>
  </si>
  <si>
    <t>Sustainable Management of Natural Resources for the Development of All</t>
  </si>
  <si>
    <t>Enlarging Fair</t>
  </si>
  <si>
    <t>Our mandate to act against poverty in sub-Saharan Africa” – raising awareness programme for the Polish, Czech and Slovakian students and policy makers about the importance of support for Africa in fulfillment of the MDGs</t>
  </si>
  <si>
    <t>Solidarity campaign for the countries of the South affected by climate change</t>
  </si>
  <si>
    <t xml:space="preserve">DCI/NSA-LA </t>
  </si>
  <si>
    <t>Water Sanitation public awareness</t>
  </si>
  <si>
    <t>Export of African Fair Trade Oil Nuts to the EU: Building a Sustainable Value Chain</t>
  </si>
  <si>
    <t>Renewal of Rabbit farming in Serbia</t>
  </si>
  <si>
    <r>
      <t>Slovakia, Czech Republic, Poland, Hungary, Romania, Bulgaria,</t>
    </r>
    <r>
      <rPr>
        <sz val="10"/>
        <rFont val="Arial"/>
        <family val="2"/>
      </rPr>
      <t xml:space="preserve"> Slovenia</t>
    </r>
  </si>
  <si>
    <t>SCCD</t>
  </si>
  <si>
    <t xml:space="preserve">11/2009 - 8/2011 </t>
  </si>
  <si>
    <t>11/2009 - 08/2011</t>
  </si>
  <si>
    <t>private sources</t>
  </si>
  <si>
    <t>DCI</t>
  </si>
  <si>
    <t>Amount requested from EC in EUR</t>
  </si>
  <si>
    <t>Humanitarian AID</t>
  </si>
  <si>
    <t>Objective 3 – Coordination and networking</t>
  </si>
  <si>
    <t>Sustainable Slum Development through Empowering the slum community of Mukuru in Nairobi, Kenya</t>
  </si>
  <si>
    <t>Regionálna rozvojová agentúra Pezinok-Senec</t>
  </si>
  <si>
    <t>Slovenská technická univerzita</t>
  </si>
  <si>
    <t>Enhancing Political Participation in Rural Afghanistan</t>
  </si>
  <si>
    <t xml:space="preserve"> Sudan</t>
  </si>
  <si>
    <t>Sudan</t>
  </si>
  <si>
    <r>
      <t>United Kingdom, Netherlands,</t>
    </r>
    <r>
      <rPr>
        <sz val="10"/>
        <rFont val="Arial"/>
        <family val="2"/>
      </rPr>
      <t xml:space="preserve"> France </t>
    </r>
    <r>
      <rPr>
        <sz val="10"/>
        <color indexed="8"/>
        <rFont val="Arial"/>
        <family val="2"/>
      </rPr>
      <t>Hungary, Slovakia, Romania</t>
    </r>
  </si>
  <si>
    <t>Sudan, Kenya</t>
  </si>
  <si>
    <t>EIDHR</t>
  </si>
  <si>
    <t>2010-2012</t>
  </si>
  <si>
    <t>app. 2008-2009</t>
  </si>
  <si>
    <t>Czech Republic,  Italy, Poland, Romania, Serbia,  Slovakia, Slovenia, Turkey</t>
  </si>
  <si>
    <t>Successful applications of Slovak organisations from 2007 to 2010</t>
  </si>
  <si>
    <t>Total</t>
  </si>
  <si>
    <t>Serbia</t>
  </si>
  <si>
    <t>Implemen-tation period</t>
  </si>
  <si>
    <t>Amount requested for Slovak organisa-tion in EUR*</t>
  </si>
  <si>
    <t>*approx.</t>
  </si>
  <si>
    <t xml:space="preserve">Amount requested for Slovak organisation 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</si>
</sst>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[$€-1];[Red]\-#,##0.00\ [$€-1]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[$€-2]\ #\ ##,000_);[Red]\([$€-2]\ #\ ##,000\)"/>
    <numFmt numFmtId="169" formatCode="#,##0\ [$EUR]"/>
    <numFmt numFmtId="170" formatCode="[$-41B]d\.\ mmmm\ yyyy"/>
    <numFmt numFmtId="171" formatCode="#,##0.00\ &quot;Sk&quot;"/>
    <numFmt numFmtId="172" formatCode="[$€-2]\ #,##0;[Red]\-[$€-2]\ #,##0"/>
    <numFmt numFmtId="173" formatCode="#,##0.00\ [$€-1]"/>
    <numFmt numFmtId="174" formatCode="#,##0_ ;\-#,##0\ "/>
    <numFmt numFmtId="175" formatCode="#,##0\ _S_k;[Red]#,##0\ _S_k"/>
    <numFmt numFmtId="176" formatCode="#,##0.0"/>
    <numFmt numFmtId="177" formatCode="0.0%"/>
    <numFmt numFmtId="178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textRotation="90" wrapText="1"/>
    </xf>
    <xf numFmtId="0" fontId="6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9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9" fontId="6" fillId="0" borderId="10" xfId="45" applyNumberFormat="1" applyFont="1" applyFill="1" applyBorder="1" applyAlignment="1">
      <alignment wrapText="1"/>
    </xf>
    <xf numFmtId="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 wrapText="1"/>
    </xf>
    <xf numFmtId="9" fontId="10" fillId="0" borderId="0" xfId="45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3" fontId="6" fillId="0" borderId="10" xfId="0" applyNumberFormat="1" applyFont="1" applyBorder="1" applyAlignment="1">
      <alignment wrapText="1"/>
    </xf>
    <xf numFmtId="9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9" fontId="2" fillId="0" borderId="10" xfId="0" applyNumberFormat="1" applyFont="1" applyBorder="1" applyAlignment="1">
      <alignment wrapText="1"/>
    </xf>
    <xf numFmtId="0" fontId="9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9" fillId="0" borderId="0" xfId="0" applyFont="1" applyFill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3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/>
    </xf>
    <xf numFmtId="3" fontId="13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/>
    </xf>
    <xf numFmtId="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wrapText="1"/>
    </xf>
    <xf numFmtId="10" fontId="3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1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6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36" borderId="1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1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26" sqref="O26"/>
    </sheetView>
  </sheetViews>
  <sheetFormatPr defaultColWidth="9.140625" defaultRowHeight="15"/>
  <cols>
    <col min="1" max="1" width="2.8515625" style="1" customWidth="1"/>
    <col min="2" max="2" width="12.57421875" style="1" customWidth="1"/>
    <col min="3" max="3" width="27.7109375" style="1" customWidth="1"/>
    <col min="4" max="4" width="6.421875" style="1" customWidth="1"/>
    <col min="5" max="5" width="13.8515625" style="1" customWidth="1"/>
    <col min="6" max="6" width="12.421875" style="1" customWidth="1"/>
    <col min="7" max="7" width="8.57421875" style="1" customWidth="1"/>
    <col min="8" max="8" width="25.140625" style="2" customWidth="1"/>
    <col min="9" max="9" width="9.8515625" style="1" customWidth="1"/>
    <col min="10" max="10" width="10.28125" style="1" customWidth="1"/>
    <col min="11" max="11" width="5.00390625" style="1" customWidth="1"/>
    <col min="12" max="12" width="10.421875" style="1" customWidth="1"/>
    <col min="13" max="13" width="10.00390625" style="1" customWidth="1"/>
    <col min="14" max="14" width="10.7109375" style="1" customWidth="1"/>
    <col min="15" max="15" width="18.28125" style="1" bestFit="1" customWidth="1"/>
    <col min="16" max="16384" width="9.140625" style="1" customWidth="1"/>
  </cols>
  <sheetData>
    <row r="1" spans="1:15" ht="15">
      <c r="A1" s="28"/>
      <c r="B1" s="75" t="s">
        <v>157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28"/>
    </row>
    <row r="2" spans="1:15" ht="15">
      <c r="A2" s="28"/>
      <c r="B2" s="29"/>
      <c r="C2" s="29"/>
      <c r="D2" s="28"/>
      <c r="E2" s="28"/>
      <c r="F2" s="28"/>
      <c r="G2" s="28"/>
      <c r="H2" s="7"/>
      <c r="I2" s="28"/>
      <c r="J2" s="28"/>
      <c r="K2" s="28"/>
      <c r="L2" s="28"/>
      <c r="M2" s="28"/>
      <c r="N2" s="28"/>
      <c r="O2" s="28"/>
    </row>
    <row r="3" spans="1:16" ht="107.25">
      <c r="A3" s="28"/>
      <c r="B3" s="8" t="s">
        <v>9</v>
      </c>
      <c r="C3" s="8" t="s">
        <v>0</v>
      </c>
      <c r="D3" s="9" t="s">
        <v>1</v>
      </c>
      <c r="E3" s="9" t="s">
        <v>2</v>
      </c>
      <c r="F3" s="9" t="s">
        <v>3</v>
      </c>
      <c r="G3" s="9" t="s">
        <v>33</v>
      </c>
      <c r="H3" s="8" t="s">
        <v>4</v>
      </c>
      <c r="I3" s="8" t="s">
        <v>5</v>
      </c>
      <c r="J3" s="8" t="s">
        <v>142</v>
      </c>
      <c r="K3" s="9" t="s">
        <v>7</v>
      </c>
      <c r="L3" s="8" t="s">
        <v>161</v>
      </c>
      <c r="M3" s="9" t="s">
        <v>56</v>
      </c>
      <c r="N3" s="8" t="s">
        <v>160</v>
      </c>
      <c r="O3" s="30"/>
      <c r="P3" s="2"/>
    </row>
    <row r="4" spans="1:15" ht="26.25">
      <c r="A4" s="28">
        <v>1</v>
      </c>
      <c r="B4" s="10" t="s">
        <v>59</v>
      </c>
      <c r="C4" s="31" t="s">
        <v>124</v>
      </c>
      <c r="D4" s="11">
        <v>2010</v>
      </c>
      <c r="E4" s="11" t="s">
        <v>51</v>
      </c>
      <c r="F4" s="32" t="s">
        <v>119</v>
      </c>
      <c r="G4" s="10" t="s">
        <v>8</v>
      </c>
      <c r="H4" s="11" t="s">
        <v>60</v>
      </c>
      <c r="I4" s="33">
        <v>535776</v>
      </c>
      <c r="J4" s="33">
        <v>482198.4</v>
      </c>
      <c r="K4" s="34">
        <v>0.1</v>
      </c>
      <c r="L4" s="33">
        <v>88205.85</v>
      </c>
      <c r="M4" s="11" t="s">
        <v>55</v>
      </c>
      <c r="N4" s="35" t="s">
        <v>106</v>
      </c>
      <c r="O4" s="30"/>
    </row>
    <row r="5" spans="1:15" ht="39">
      <c r="A5" s="28">
        <v>2</v>
      </c>
      <c r="B5" s="10" t="s">
        <v>12</v>
      </c>
      <c r="C5" s="15" t="s">
        <v>47</v>
      </c>
      <c r="D5" s="11">
        <v>2010</v>
      </c>
      <c r="E5" s="11" t="s">
        <v>51</v>
      </c>
      <c r="F5" s="32" t="s">
        <v>119</v>
      </c>
      <c r="G5" s="10" t="s">
        <v>8</v>
      </c>
      <c r="H5" s="15" t="s">
        <v>92</v>
      </c>
      <c r="I5" s="12">
        <v>963983</v>
      </c>
      <c r="J5" s="12">
        <v>722983</v>
      </c>
      <c r="K5" s="36">
        <v>0.25</v>
      </c>
      <c r="L5" s="13">
        <v>92010</v>
      </c>
      <c r="M5" s="10" t="s">
        <v>57</v>
      </c>
      <c r="N5" s="10" t="s">
        <v>107</v>
      </c>
      <c r="O5" s="30"/>
    </row>
    <row r="6" spans="1:15" ht="33" customHeight="1">
      <c r="A6" s="28">
        <v>3</v>
      </c>
      <c r="B6" s="10" t="s">
        <v>137</v>
      </c>
      <c r="C6" s="15" t="s">
        <v>125</v>
      </c>
      <c r="D6" s="11">
        <v>2010</v>
      </c>
      <c r="E6" s="11" t="s">
        <v>51</v>
      </c>
      <c r="F6" s="32" t="s">
        <v>119</v>
      </c>
      <c r="G6" s="10" t="s">
        <v>8</v>
      </c>
      <c r="H6" s="10" t="s">
        <v>63</v>
      </c>
      <c r="I6" s="12">
        <v>799608</v>
      </c>
      <c r="J6" s="12">
        <v>719647</v>
      </c>
      <c r="K6" s="14">
        <v>0.1</v>
      </c>
      <c r="L6" s="12">
        <v>190000</v>
      </c>
      <c r="M6" s="11" t="s">
        <v>55</v>
      </c>
      <c r="N6" s="10" t="s">
        <v>58</v>
      </c>
      <c r="O6" s="73" t="s">
        <v>162</v>
      </c>
    </row>
    <row r="7" spans="1:15" ht="26.25">
      <c r="A7" s="28">
        <v>4</v>
      </c>
      <c r="B7" s="10" t="s">
        <v>12</v>
      </c>
      <c r="C7" s="15" t="s">
        <v>26</v>
      </c>
      <c r="D7" s="11">
        <v>2009</v>
      </c>
      <c r="E7" s="11" t="s">
        <v>51</v>
      </c>
      <c r="F7" s="32" t="s">
        <v>119</v>
      </c>
      <c r="G7" s="39" t="s">
        <v>8</v>
      </c>
      <c r="H7" s="10" t="s">
        <v>89</v>
      </c>
      <c r="I7" s="38">
        <v>253381</v>
      </c>
      <c r="J7" s="38">
        <v>226041</v>
      </c>
      <c r="K7" s="14">
        <v>0.1076</v>
      </c>
      <c r="L7" s="13">
        <v>92010</v>
      </c>
      <c r="M7" s="11" t="s">
        <v>55</v>
      </c>
      <c r="N7" s="10" t="s">
        <v>139</v>
      </c>
      <c r="O7" s="30"/>
    </row>
    <row r="8" spans="1:15" ht="26.25">
      <c r="A8" s="28">
        <v>5</v>
      </c>
      <c r="B8" s="10" t="s">
        <v>88</v>
      </c>
      <c r="C8" s="18" t="s">
        <v>26</v>
      </c>
      <c r="D8" s="11">
        <v>2009</v>
      </c>
      <c r="E8" s="11" t="s">
        <v>51</v>
      </c>
      <c r="F8" s="32" t="s">
        <v>119</v>
      </c>
      <c r="G8" s="64" t="s">
        <v>18</v>
      </c>
      <c r="H8" s="11" t="s">
        <v>68</v>
      </c>
      <c r="I8" s="38">
        <v>253381</v>
      </c>
      <c r="J8" s="38">
        <v>226041</v>
      </c>
      <c r="K8" s="17">
        <v>0.11</v>
      </c>
      <c r="L8" s="13">
        <v>88000</v>
      </c>
      <c r="M8" s="11" t="s">
        <v>55</v>
      </c>
      <c r="N8" s="11" t="s">
        <v>138</v>
      </c>
      <c r="O8" s="30"/>
    </row>
    <row r="9" spans="1:15" ht="26.25">
      <c r="A9" s="28">
        <v>6</v>
      </c>
      <c r="B9" s="10" t="s">
        <v>74</v>
      </c>
      <c r="C9" s="18" t="s">
        <v>73</v>
      </c>
      <c r="D9" s="11">
        <v>2009</v>
      </c>
      <c r="E9" s="11" t="s">
        <v>51</v>
      </c>
      <c r="F9" s="32" t="s">
        <v>119</v>
      </c>
      <c r="G9" s="11" t="s">
        <v>8</v>
      </c>
      <c r="H9" s="11" t="s">
        <v>75</v>
      </c>
      <c r="I9" s="38">
        <v>1090544</v>
      </c>
      <c r="J9" s="13">
        <v>951813</v>
      </c>
      <c r="K9" s="14">
        <v>0.1</v>
      </c>
      <c r="L9" s="13">
        <v>214478</v>
      </c>
      <c r="M9" s="10" t="s">
        <v>55</v>
      </c>
      <c r="N9" s="10" t="s">
        <v>154</v>
      </c>
      <c r="O9" s="30"/>
    </row>
    <row r="10" spans="1:15" ht="41.25" customHeight="1">
      <c r="A10" s="28">
        <v>7</v>
      </c>
      <c r="B10" s="10" t="s">
        <v>10</v>
      </c>
      <c r="C10" s="18" t="s">
        <v>64</v>
      </c>
      <c r="D10" s="10">
        <v>2009</v>
      </c>
      <c r="E10" s="11" t="s">
        <v>51</v>
      </c>
      <c r="F10" s="18" t="s">
        <v>120</v>
      </c>
      <c r="G10" s="64" t="s">
        <v>18</v>
      </c>
      <c r="H10" s="11" t="s">
        <v>65</v>
      </c>
      <c r="I10" s="38">
        <v>613324</v>
      </c>
      <c r="J10" s="38">
        <v>545245</v>
      </c>
      <c r="K10" s="14">
        <v>0.111</v>
      </c>
      <c r="L10" s="13">
        <v>245182.8</v>
      </c>
      <c r="M10" s="11" t="s">
        <v>54</v>
      </c>
      <c r="N10" s="10" t="s">
        <v>25</v>
      </c>
      <c r="O10" s="30"/>
    </row>
    <row r="11" spans="1:15" ht="39">
      <c r="A11" s="28">
        <v>8</v>
      </c>
      <c r="B11" s="10" t="s">
        <v>10</v>
      </c>
      <c r="C11" s="18" t="s">
        <v>17</v>
      </c>
      <c r="D11" s="10">
        <v>2009</v>
      </c>
      <c r="E11" s="11" t="s">
        <v>51</v>
      </c>
      <c r="F11" s="32" t="s">
        <v>119</v>
      </c>
      <c r="G11" s="11" t="s">
        <v>8</v>
      </c>
      <c r="H11" s="10" t="s">
        <v>66</v>
      </c>
      <c r="I11" s="38">
        <v>1109369</v>
      </c>
      <c r="J11" s="13">
        <v>998432</v>
      </c>
      <c r="K11" s="14">
        <v>0.1</v>
      </c>
      <c r="L11" s="13">
        <v>68861.21</v>
      </c>
      <c r="M11" s="11" t="s">
        <v>54</v>
      </c>
      <c r="N11" s="11" t="s">
        <v>109</v>
      </c>
      <c r="O11" s="41"/>
    </row>
    <row r="12" spans="1:15" ht="39">
      <c r="A12" s="28">
        <v>9</v>
      </c>
      <c r="B12" s="10" t="s">
        <v>14</v>
      </c>
      <c r="C12" s="18" t="s">
        <v>17</v>
      </c>
      <c r="D12" s="10">
        <v>2009</v>
      </c>
      <c r="E12" s="11" t="s">
        <v>51</v>
      </c>
      <c r="F12" s="32" t="s">
        <v>119</v>
      </c>
      <c r="G12" s="11" t="s">
        <v>8</v>
      </c>
      <c r="H12" s="10" t="s">
        <v>66</v>
      </c>
      <c r="I12" s="38">
        <v>1109369</v>
      </c>
      <c r="J12" s="13">
        <v>998432</v>
      </c>
      <c r="K12" s="14">
        <v>0.1</v>
      </c>
      <c r="L12" s="13">
        <v>102939.03</v>
      </c>
      <c r="M12" s="11" t="s">
        <v>55</v>
      </c>
      <c r="N12" s="11" t="s">
        <v>109</v>
      </c>
      <c r="O12" s="30"/>
    </row>
    <row r="13" spans="1:15" ht="39">
      <c r="A13" s="28">
        <v>10</v>
      </c>
      <c r="B13" s="39" t="s">
        <v>11</v>
      </c>
      <c r="C13" s="31" t="s">
        <v>127</v>
      </c>
      <c r="D13" s="11">
        <v>2009</v>
      </c>
      <c r="E13" s="11" t="s">
        <v>51</v>
      </c>
      <c r="F13" s="32" t="s">
        <v>119</v>
      </c>
      <c r="G13" s="10" t="s">
        <v>8</v>
      </c>
      <c r="H13" s="10" t="s">
        <v>95</v>
      </c>
      <c r="I13" s="40">
        <v>493997.6</v>
      </c>
      <c r="J13" s="13">
        <v>444598</v>
      </c>
      <c r="K13" s="17">
        <v>0.1</v>
      </c>
      <c r="L13" s="13">
        <v>127157.29</v>
      </c>
      <c r="M13" s="11" t="s">
        <v>55</v>
      </c>
      <c r="N13" s="11" t="s">
        <v>110</v>
      </c>
      <c r="O13" s="37"/>
    </row>
    <row r="14" spans="1:15" ht="39">
      <c r="A14" s="28">
        <v>11</v>
      </c>
      <c r="B14" s="10" t="s">
        <v>39</v>
      </c>
      <c r="C14" s="18" t="s">
        <v>42</v>
      </c>
      <c r="D14" s="11">
        <v>2008</v>
      </c>
      <c r="E14" s="11" t="s">
        <v>51</v>
      </c>
      <c r="F14" s="32" t="s">
        <v>119</v>
      </c>
      <c r="G14" s="11" t="s">
        <v>8</v>
      </c>
      <c r="H14" s="18" t="s">
        <v>43</v>
      </c>
      <c r="I14" s="38">
        <v>1298593</v>
      </c>
      <c r="J14" s="13">
        <v>937000</v>
      </c>
      <c r="K14" s="17">
        <v>0.25</v>
      </c>
      <c r="L14" s="38">
        <v>202155</v>
      </c>
      <c r="M14" s="11" t="s">
        <v>55</v>
      </c>
      <c r="N14" s="11" t="s">
        <v>111</v>
      </c>
      <c r="O14" s="20"/>
    </row>
    <row r="15" spans="1:15" ht="39">
      <c r="A15" s="28">
        <v>12</v>
      </c>
      <c r="B15" s="10" t="s">
        <v>39</v>
      </c>
      <c r="C15" s="18" t="s">
        <v>44</v>
      </c>
      <c r="D15" s="10">
        <v>2008</v>
      </c>
      <c r="E15" s="11" t="s">
        <v>51</v>
      </c>
      <c r="F15" s="32" t="s">
        <v>119</v>
      </c>
      <c r="G15" s="10" t="s">
        <v>8</v>
      </c>
      <c r="H15" s="10" t="s">
        <v>78</v>
      </c>
      <c r="I15" s="38">
        <v>1110088</v>
      </c>
      <c r="J15" s="13">
        <v>999000</v>
      </c>
      <c r="K15" s="14">
        <v>0.1</v>
      </c>
      <c r="L15" s="38">
        <v>133329</v>
      </c>
      <c r="M15" s="11" t="s">
        <v>55</v>
      </c>
      <c r="N15" s="10" t="s">
        <v>112</v>
      </c>
      <c r="O15" s="20"/>
    </row>
    <row r="16" spans="1:15" ht="51.75">
      <c r="A16" s="28">
        <v>13</v>
      </c>
      <c r="B16" s="10" t="s">
        <v>39</v>
      </c>
      <c r="C16" s="15" t="s">
        <v>79</v>
      </c>
      <c r="D16" s="10">
        <v>2008</v>
      </c>
      <c r="E16" s="11" t="s">
        <v>51</v>
      </c>
      <c r="F16" s="15" t="s">
        <v>120</v>
      </c>
      <c r="G16" s="10" t="s">
        <v>8</v>
      </c>
      <c r="H16" s="10" t="s">
        <v>80</v>
      </c>
      <c r="I16" s="38">
        <v>386088</v>
      </c>
      <c r="J16" s="12">
        <v>289566</v>
      </c>
      <c r="K16" s="14">
        <v>0.25</v>
      </c>
      <c r="L16" s="38">
        <v>29650</v>
      </c>
      <c r="M16" s="10" t="s">
        <v>55</v>
      </c>
      <c r="N16" s="10" t="s">
        <v>113</v>
      </c>
      <c r="O16" s="20"/>
    </row>
    <row r="17" spans="1:15" ht="58.5" customHeight="1">
      <c r="A17" s="28">
        <v>14</v>
      </c>
      <c r="B17" s="10" t="s">
        <v>12</v>
      </c>
      <c r="C17" s="32" t="s">
        <v>45</v>
      </c>
      <c r="D17" s="11">
        <v>2008</v>
      </c>
      <c r="E17" s="11" t="s">
        <v>132</v>
      </c>
      <c r="F17" s="32" t="s">
        <v>122</v>
      </c>
      <c r="G17" s="39" t="s">
        <v>8</v>
      </c>
      <c r="H17" s="71" t="s">
        <v>103</v>
      </c>
      <c r="I17" s="40">
        <v>795131.85</v>
      </c>
      <c r="J17" s="40">
        <v>596348.88</v>
      </c>
      <c r="K17" s="36">
        <v>0.25</v>
      </c>
      <c r="L17" s="13">
        <v>0</v>
      </c>
      <c r="M17" s="10" t="s">
        <v>140</v>
      </c>
      <c r="N17" s="10" t="s">
        <v>46</v>
      </c>
      <c r="O17" s="30"/>
    </row>
    <row r="18" spans="1:15" ht="51.75" customHeight="1">
      <c r="A18" s="28">
        <v>15</v>
      </c>
      <c r="B18" s="10" t="s">
        <v>12</v>
      </c>
      <c r="C18" s="15" t="s">
        <v>48</v>
      </c>
      <c r="D18" s="11">
        <v>2008</v>
      </c>
      <c r="E18" s="11" t="s">
        <v>51</v>
      </c>
      <c r="F18" s="32" t="s">
        <v>119</v>
      </c>
      <c r="G18" s="10" t="s">
        <v>8</v>
      </c>
      <c r="H18" s="10" t="s">
        <v>104</v>
      </c>
      <c r="I18" s="33">
        <v>1541100</v>
      </c>
      <c r="J18" s="12">
        <v>1200000</v>
      </c>
      <c r="K18" s="14">
        <v>0.2213</v>
      </c>
      <c r="L18" s="13">
        <v>0</v>
      </c>
      <c r="M18" s="10" t="s">
        <v>140</v>
      </c>
      <c r="N18" s="42" t="s">
        <v>46</v>
      </c>
      <c r="O18" s="30"/>
    </row>
    <row r="19" spans="1:16" ht="39">
      <c r="A19" s="28">
        <v>16</v>
      </c>
      <c r="B19" s="10" t="s">
        <v>12</v>
      </c>
      <c r="C19" s="31" t="s">
        <v>128</v>
      </c>
      <c r="D19" s="10">
        <v>2008</v>
      </c>
      <c r="E19" s="11" t="s">
        <v>51</v>
      </c>
      <c r="F19" s="32" t="s">
        <v>119</v>
      </c>
      <c r="G19" s="10" t="s">
        <v>8</v>
      </c>
      <c r="H19" s="15" t="s">
        <v>61</v>
      </c>
      <c r="I19" s="12">
        <v>1533560</v>
      </c>
      <c r="J19" s="12">
        <v>1000000</v>
      </c>
      <c r="K19" s="14">
        <v>0.348</v>
      </c>
      <c r="L19" s="12">
        <v>34600</v>
      </c>
      <c r="M19" s="10" t="s">
        <v>55</v>
      </c>
      <c r="N19" s="10" t="s">
        <v>49</v>
      </c>
      <c r="O19" s="30"/>
      <c r="P19" s="4"/>
    </row>
    <row r="20" spans="1:15" ht="54.75" customHeight="1">
      <c r="A20" s="28">
        <v>17</v>
      </c>
      <c r="B20" s="10" t="s">
        <v>88</v>
      </c>
      <c r="C20" s="18" t="s">
        <v>69</v>
      </c>
      <c r="D20" s="11">
        <v>2008</v>
      </c>
      <c r="E20" s="11" t="s">
        <v>51</v>
      </c>
      <c r="F20" s="32" t="s">
        <v>119</v>
      </c>
      <c r="G20" s="64" t="s">
        <v>18</v>
      </c>
      <c r="H20" s="11" t="s">
        <v>70</v>
      </c>
      <c r="I20" s="38">
        <v>54087</v>
      </c>
      <c r="J20" s="38">
        <v>48600</v>
      </c>
      <c r="K20" s="17">
        <v>0.1</v>
      </c>
      <c r="L20" s="13">
        <v>45000</v>
      </c>
      <c r="M20" s="11" t="s">
        <v>55</v>
      </c>
      <c r="N20" s="11" t="s">
        <v>71</v>
      </c>
      <c r="O20" s="30"/>
    </row>
    <row r="21" spans="1:15" ht="72.75" customHeight="1">
      <c r="A21" s="28">
        <v>18</v>
      </c>
      <c r="B21" s="74" t="s">
        <v>146</v>
      </c>
      <c r="C21" s="18" t="s">
        <v>52</v>
      </c>
      <c r="D21" s="11">
        <v>2008</v>
      </c>
      <c r="E21" s="11" t="s">
        <v>24</v>
      </c>
      <c r="F21" s="18" t="s">
        <v>28</v>
      </c>
      <c r="G21" s="64" t="s">
        <v>18</v>
      </c>
      <c r="H21" s="72" t="s">
        <v>53</v>
      </c>
      <c r="I21" s="13">
        <v>549996</v>
      </c>
      <c r="J21" s="13">
        <v>203787</v>
      </c>
      <c r="K21" s="17">
        <v>0.63</v>
      </c>
      <c r="L21" s="13">
        <v>203787</v>
      </c>
      <c r="M21" s="11" t="s">
        <v>67</v>
      </c>
      <c r="N21" s="11" t="s">
        <v>27</v>
      </c>
      <c r="O21" s="30"/>
    </row>
    <row r="22" spans="1:15" ht="39">
      <c r="A22" s="28">
        <v>19</v>
      </c>
      <c r="B22" s="10" t="s">
        <v>13</v>
      </c>
      <c r="C22" s="31" t="s">
        <v>128</v>
      </c>
      <c r="D22" s="10">
        <v>2008</v>
      </c>
      <c r="E22" s="11" t="s">
        <v>51</v>
      </c>
      <c r="F22" s="32" t="s">
        <v>119</v>
      </c>
      <c r="G22" s="10" t="s">
        <v>8</v>
      </c>
      <c r="H22" s="15" t="s">
        <v>61</v>
      </c>
      <c r="I22" s="33">
        <v>1533560</v>
      </c>
      <c r="J22" s="12">
        <v>1000000</v>
      </c>
      <c r="K22" s="14">
        <v>0.348</v>
      </c>
      <c r="L22" s="12">
        <v>55150</v>
      </c>
      <c r="M22" s="10" t="s">
        <v>55</v>
      </c>
      <c r="N22" s="10" t="s">
        <v>49</v>
      </c>
      <c r="O22" s="30"/>
    </row>
    <row r="23" spans="1:15" ht="39">
      <c r="A23" s="28">
        <v>20</v>
      </c>
      <c r="B23" s="10" t="s">
        <v>39</v>
      </c>
      <c r="C23" s="15" t="s">
        <v>81</v>
      </c>
      <c r="D23" s="11">
        <v>2007</v>
      </c>
      <c r="E23" s="11" t="s">
        <v>51</v>
      </c>
      <c r="F23" s="32" t="s">
        <v>121</v>
      </c>
      <c r="G23" s="11" t="s">
        <v>8</v>
      </c>
      <c r="H23" s="11" t="s">
        <v>82</v>
      </c>
      <c r="I23" s="38">
        <v>984424</v>
      </c>
      <c r="J23" s="13">
        <v>835099</v>
      </c>
      <c r="K23" s="17">
        <v>0.15</v>
      </c>
      <c r="L23" s="38">
        <v>202742</v>
      </c>
      <c r="M23" s="11" t="s">
        <v>57</v>
      </c>
      <c r="N23" s="11" t="s">
        <v>114</v>
      </c>
      <c r="O23" s="43"/>
    </row>
    <row r="24" spans="1:15" ht="51.75">
      <c r="A24" s="28">
        <v>21</v>
      </c>
      <c r="B24" s="10" t="s">
        <v>12</v>
      </c>
      <c r="C24" s="31" t="s">
        <v>145</v>
      </c>
      <c r="D24" s="11">
        <v>2007</v>
      </c>
      <c r="E24" s="11" t="s">
        <v>132</v>
      </c>
      <c r="F24" s="32" t="s">
        <v>122</v>
      </c>
      <c r="G24" s="10" t="s">
        <v>8</v>
      </c>
      <c r="H24" s="71" t="s">
        <v>105</v>
      </c>
      <c r="I24" s="33">
        <v>1489025.56</v>
      </c>
      <c r="J24" s="40">
        <v>744512.78</v>
      </c>
      <c r="K24" s="14">
        <v>0.5</v>
      </c>
      <c r="L24" s="13">
        <v>0</v>
      </c>
      <c r="M24" s="10" t="s">
        <v>140</v>
      </c>
      <c r="N24" s="10" t="s">
        <v>115</v>
      </c>
      <c r="O24" s="30"/>
    </row>
    <row r="25" spans="1:15" ht="26.25" customHeight="1">
      <c r="A25" s="28">
        <v>22</v>
      </c>
      <c r="B25" s="10" t="s">
        <v>123</v>
      </c>
      <c r="C25" s="31" t="s">
        <v>129</v>
      </c>
      <c r="D25" s="11">
        <v>2007</v>
      </c>
      <c r="E25" s="11" t="s">
        <v>51</v>
      </c>
      <c r="F25" s="32" t="s">
        <v>119</v>
      </c>
      <c r="G25" s="10" t="s">
        <v>8</v>
      </c>
      <c r="H25" s="35" t="s">
        <v>62</v>
      </c>
      <c r="I25" s="33">
        <v>597597.6</v>
      </c>
      <c r="J25" s="33">
        <v>448198</v>
      </c>
      <c r="K25" s="14">
        <v>0.25</v>
      </c>
      <c r="L25" s="12">
        <v>80000</v>
      </c>
      <c r="M25" s="10" t="s">
        <v>55</v>
      </c>
      <c r="N25" s="10" t="s">
        <v>155</v>
      </c>
      <c r="O25" s="43" t="s">
        <v>162</v>
      </c>
    </row>
    <row r="26" spans="1:15" ht="39">
      <c r="A26" s="28">
        <v>23</v>
      </c>
      <c r="B26" s="10" t="s">
        <v>88</v>
      </c>
      <c r="C26" s="18" t="s">
        <v>20</v>
      </c>
      <c r="D26" s="11">
        <v>2007</v>
      </c>
      <c r="E26" s="11" t="s">
        <v>51</v>
      </c>
      <c r="F26" s="32" t="s">
        <v>119</v>
      </c>
      <c r="G26" s="64" t="s">
        <v>18</v>
      </c>
      <c r="H26" s="11" t="s">
        <v>32</v>
      </c>
      <c r="I26" s="38">
        <v>238563</v>
      </c>
      <c r="J26" s="38">
        <v>202779</v>
      </c>
      <c r="K26" s="17">
        <v>0.15</v>
      </c>
      <c r="L26" s="38">
        <v>180000</v>
      </c>
      <c r="M26" s="11" t="s">
        <v>55</v>
      </c>
      <c r="N26" s="11" t="s">
        <v>72</v>
      </c>
      <c r="O26" s="7"/>
    </row>
    <row r="27" spans="1:17" ht="39">
      <c r="A27" s="28">
        <v>24</v>
      </c>
      <c r="B27" s="10" t="s">
        <v>10</v>
      </c>
      <c r="C27" s="15" t="s">
        <v>16</v>
      </c>
      <c r="D27" s="10">
        <v>2007</v>
      </c>
      <c r="E27" s="11" t="s">
        <v>51</v>
      </c>
      <c r="F27" s="32" t="s">
        <v>119</v>
      </c>
      <c r="G27" s="10" t="s">
        <v>8</v>
      </c>
      <c r="H27" s="10" t="s">
        <v>66</v>
      </c>
      <c r="I27" s="38">
        <v>1095881</v>
      </c>
      <c r="J27" s="13">
        <v>931500</v>
      </c>
      <c r="K27" s="14">
        <v>0.15</v>
      </c>
      <c r="L27" s="13">
        <v>65172</v>
      </c>
      <c r="M27" s="11" t="s">
        <v>55</v>
      </c>
      <c r="N27" s="11" t="s">
        <v>114</v>
      </c>
      <c r="O27" s="21"/>
      <c r="P27" s="3"/>
      <c r="Q27" s="3"/>
    </row>
    <row r="28" spans="1:15" ht="39">
      <c r="A28" s="28">
        <v>25</v>
      </c>
      <c r="B28" s="10" t="s">
        <v>14</v>
      </c>
      <c r="C28" s="15" t="s">
        <v>16</v>
      </c>
      <c r="D28" s="10">
        <v>2007</v>
      </c>
      <c r="E28" s="11" t="s">
        <v>51</v>
      </c>
      <c r="F28" s="32" t="s">
        <v>119</v>
      </c>
      <c r="G28" s="10" t="s">
        <v>8</v>
      </c>
      <c r="H28" s="10" t="s">
        <v>66</v>
      </c>
      <c r="I28" s="38">
        <v>1095881</v>
      </c>
      <c r="J28" s="13">
        <v>931500</v>
      </c>
      <c r="K28" s="14">
        <v>0.15</v>
      </c>
      <c r="L28" s="13">
        <v>89820.41</v>
      </c>
      <c r="M28" s="11" t="s">
        <v>55</v>
      </c>
      <c r="N28" s="11" t="s">
        <v>114</v>
      </c>
      <c r="O28" s="21"/>
    </row>
    <row r="29" spans="1:15" ht="51.75">
      <c r="A29" s="28">
        <v>26</v>
      </c>
      <c r="B29" s="74" t="s">
        <v>147</v>
      </c>
      <c r="C29" s="18" t="s">
        <v>29</v>
      </c>
      <c r="D29" s="11">
        <v>2007</v>
      </c>
      <c r="E29" s="11" t="s">
        <v>141</v>
      </c>
      <c r="F29" s="18" t="s">
        <v>30</v>
      </c>
      <c r="G29" s="64" t="s">
        <v>18</v>
      </c>
      <c r="H29" s="72" t="s">
        <v>50</v>
      </c>
      <c r="I29" s="13">
        <v>650925</v>
      </c>
      <c r="J29" s="13">
        <v>488194</v>
      </c>
      <c r="K29" s="17">
        <v>0.25</v>
      </c>
      <c r="L29" s="13">
        <v>488194</v>
      </c>
      <c r="M29" s="11" t="s">
        <v>67</v>
      </c>
      <c r="N29" s="11" t="s">
        <v>31</v>
      </c>
      <c r="O29" s="30"/>
    </row>
    <row r="30" spans="1:16" ht="51.75">
      <c r="A30" s="28">
        <v>27</v>
      </c>
      <c r="B30" s="10" t="s">
        <v>15</v>
      </c>
      <c r="C30" s="31" t="s">
        <v>126</v>
      </c>
      <c r="D30" s="11">
        <v>2007</v>
      </c>
      <c r="E30" s="11" t="s">
        <v>51</v>
      </c>
      <c r="F30" s="32" t="s">
        <v>119</v>
      </c>
      <c r="G30" s="10" t="s">
        <v>8</v>
      </c>
      <c r="H30" s="11" t="s">
        <v>94</v>
      </c>
      <c r="I30" s="13">
        <v>375984</v>
      </c>
      <c r="J30" s="38">
        <v>281988</v>
      </c>
      <c r="K30" s="17">
        <v>0.25</v>
      </c>
      <c r="L30" s="33">
        <v>64425.76</v>
      </c>
      <c r="M30" s="11" t="s">
        <v>55</v>
      </c>
      <c r="N30" s="11" t="s">
        <v>116</v>
      </c>
      <c r="O30" s="37"/>
      <c r="P30" s="5"/>
    </row>
    <row r="31" spans="1:15" s="67" customFormat="1" ht="12.75">
      <c r="A31" s="65"/>
      <c r="B31" s="69" t="s">
        <v>158</v>
      </c>
      <c r="C31" s="30"/>
      <c r="D31" s="30"/>
      <c r="E31" s="30"/>
      <c r="F31" s="30"/>
      <c r="G31" s="30"/>
      <c r="H31" s="66"/>
      <c r="I31" s="44"/>
      <c r="J31" s="44"/>
      <c r="K31" s="30"/>
      <c r="L31" s="68">
        <f>SUM(L4:L30)</f>
        <v>3182869.3499999996</v>
      </c>
      <c r="M31" s="30"/>
      <c r="N31" s="30"/>
      <c r="O31" s="30"/>
    </row>
    <row r="32" spans="1:15" s="67" customFormat="1" ht="12.75">
      <c r="A32" s="65"/>
      <c r="B32" s="69"/>
      <c r="C32" s="30"/>
      <c r="D32" s="30"/>
      <c r="E32" s="30"/>
      <c r="F32" s="30"/>
      <c r="G32" s="30"/>
      <c r="H32" s="66"/>
      <c r="I32" s="44"/>
      <c r="J32" s="44"/>
      <c r="K32" s="30"/>
      <c r="L32" s="68"/>
      <c r="M32" s="30"/>
      <c r="N32" s="30"/>
      <c r="O32" s="30"/>
    </row>
    <row r="33" spans="1:15" ht="15">
      <c r="A33" s="61"/>
      <c r="B33" s="50" t="s">
        <v>117</v>
      </c>
      <c r="C33" s="62"/>
      <c r="D33" s="62"/>
      <c r="E33" s="48"/>
      <c r="F33" s="48"/>
      <c r="G33" s="48"/>
      <c r="H33" s="51"/>
      <c r="I33" s="49"/>
      <c r="J33" s="49"/>
      <c r="K33" s="48"/>
      <c r="L33" s="49"/>
      <c r="M33" s="48"/>
      <c r="N33" s="48"/>
      <c r="O33" s="30"/>
    </row>
    <row r="34" spans="1:15" ht="15">
      <c r="A34" s="61"/>
      <c r="B34" s="50" t="s">
        <v>118</v>
      </c>
      <c r="C34" s="50"/>
      <c r="D34" s="62"/>
      <c r="E34" s="48"/>
      <c r="F34" s="48"/>
      <c r="G34" s="48"/>
      <c r="H34" s="51"/>
      <c r="I34" s="49"/>
      <c r="J34" s="49"/>
      <c r="K34" s="48"/>
      <c r="L34" s="49"/>
      <c r="M34" s="48"/>
      <c r="N34" s="48"/>
      <c r="O34" s="30"/>
    </row>
    <row r="35" spans="1:15" ht="15">
      <c r="A35" s="63"/>
      <c r="B35" s="50" t="s">
        <v>144</v>
      </c>
      <c r="C35" s="50"/>
      <c r="D35" s="62"/>
      <c r="E35" s="48"/>
      <c r="F35" s="48"/>
      <c r="G35" s="48"/>
      <c r="H35" s="60"/>
      <c r="I35" s="49"/>
      <c r="J35" s="53"/>
      <c r="K35" s="48"/>
      <c r="L35" s="49"/>
      <c r="M35" s="48"/>
      <c r="N35" s="48"/>
      <c r="O35" s="30"/>
    </row>
    <row r="36" spans="1:15" ht="15">
      <c r="A36" s="47"/>
      <c r="B36" s="51"/>
      <c r="C36" s="51"/>
      <c r="D36" s="54"/>
      <c r="E36" s="55"/>
      <c r="F36" s="55"/>
      <c r="G36" s="48"/>
      <c r="H36" s="60"/>
      <c r="I36" s="49"/>
      <c r="J36" s="49"/>
      <c r="K36" s="48"/>
      <c r="L36" s="49"/>
      <c r="M36" s="48"/>
      <c r="N36" s="48"/>
      <c r="O36" s="30"/>
    </row>
    <row r="37" spans="1:15" ht="15">
      <c r="A37" s="47"/>
      <c r="B37" s="76" t="s">
        <v>143</v>
      </c>
      <c r="C37" s="76"/>
      <c r="D37" s="54"/>
      <c r="E37" s="55"/>
      <c r="F37" s="55"/>
      <c r="G37" s="48"/>
      <c r="H37" s="60"/>
      <c r="I37" s="49"/>
      <c r="J37" s="49"/>
      <c r="K37" s="48"/>
      <c r="L37" s="49"/>
      <c r="M37" s="48"/>
      <c r="N37" s="48"/>
      <c r="O37" s="30"/>
    </row>
    <row r="38" spans="1:15" ht="51.75">
      <c r="A38" s="28">
        <v>28</v>
      </c>
      <c r="B38" s="10" t="s">
        <v>39</v>
      </c>
      <c r="C38" s="18" t="s">
        <v>76</v>
      </c>
      <c r="D38" s="11">
        <v>2009</v>
      </c>
      <c r="E38" s="11" t="s">
        <v>40</v>
      </c>
      <c r="F38" s="18" t="s">
        <v>41</v>
      </c>
      <c r="G38" s="64" t="s">
        <v>18</v>
      </c>
      <c r="H38" s="11" t="s">
        <v>77</v>
      </c>
      <c r="I38" s="38">
        <v>52942</v>
      </c>
      <c r="J38" s="13">
        <v>45000</v>
      </c>
      <c r="K38" s="17">
        <v>0.15</v>
      </c>
      <c r="L38" s="38">
        <v>52942</v>
      </c>
      <c r="M38" s="11" t="s">
        <v>55</v>
      </c>
      <c r="N38" s="11" t="s">
        <v>108</v>
      </c>
      <c r="O38" s="7"/>
    </row>
    <row r="39" spans="1:15" ht="15">
      <c r="A39" s="46"/>
      <c r="B39" s="51"/>
      <c r="C39" s="51"/>
      <c r="D39" s="48"/>
      <c r="E39" s="48"/>
      <c r="F39" s="48"/>
      <c r="G39" s="48"/>
      <c r="H39" s="48"/>
      <c r="I39" s="49"/>
      <c r="J39" s="49"/>
      <c r="K39" s="48"/>
      <c r="L39" s="49"/>
      <c r="M39" s="48"/>
      <c r="N39" s="48"/>
      <c r="O39" s="30"/>
    </row>
    <row r="40" spans="1:15" ht="15">
      <c r="A40" s="56"/>
      <c r="B40" s="48"/>
      <c r="C40" s="52"/>
      <c r="D40" s="48"/>
      <c r="E40" s="48"/>
      <c r="F40" s="48"/>
      <c r="G40" s="48"/>
      <c r="H40" s="60"/>
      <c r="I40" s="57"/>
      <c r="J40" s="58"/>
      <c r="K40" s="59"/>
      <c r="L40" s="57"/>
      <c r="M40" s="48"/>
      <c r="N40" s="48"/>
      <c r="O40" s="30"/>
    </row>
    <row r="41" spans="1:15" ht="15">
      <c r="A41" s="56"/>
      <c r="B41" s="48"/>
      <c r="C41" s="52"/>
      <c r="D41" s="48"/>
      <c r="E41" s="48"/>
      <c r="F41" s="48"/>
      <c r="G41" s="48"/>
      <c r="H41" s="51"/>
      <c r="I41" s="49"/>
      <c r="J41" s="49"/>
      <c r="K41" s="48"/>
      <c r="L41" s="49"/>
      <c r="M41" s="48"/>
      <c r="N41" s="48"/>
      <c r="O41" s="30"/>
    </row>
    <row r="42" spans="1:15" ht="15">
      <c r="A42" s="56"/>
      <c r="B42" s="48"/>
      <c r="C42" s="48"/>
      <c r="D42" s="48"/>
      <c r="E42" s="48"/>
      <c r="F42" s="48"/>
      <c r="G42" s="48"/>
      <c r="H42" s="51"/>
      <c r="I42" s="49"/>
      <c r="J42" s="49"/>
      <c r="K42" s="48"/>
      <c r="L42" s="49"/>
      <c r="M42" s="48"/>
      <c r="N42" s="48"/>
      <c r="O42" s="30"/>
    </row>
    <row r="43" spans="1:15" ht="15">
      <c r="A43" s="56"/>
      <c r="B43" s="48"/>
      <c r="C43" s="52"/>
      <c r="D43" s="48"/>
      <c r="E43" s="48"/>
      <c r="F43" s="48"/>
      <c r="G43" s="48"/>
      <c r="H43" s="60"/>
      <c r="I43" s="49"/>
      <c r="J43" s="49"/>
      <c r="K43" s="48"/>
      <c r="L43" s="49"/>
      <c r="M43" s="48"/>
      <c r="N43" s="48"/>
      <c r="O43" s="30"/>
    </row>
    <row r="44" spans="1:15" ht="15">
      <c r="A44" s="28"/>
      <c r="B44" s="30"/>
      <c r="C44" s="45"/>
      <c r="D44" s="30"/>
      <c r="E44" s="30"/>
      <c r="F44" s="30"/>
      <c r="G44" s="30"/>
      <c r="H44" s="7"/>
      <c r="I44" s="30"/>
      <c r="J44" s="30"/>
      <c r="K44" s="30"/>
      <c r="L44" s="30"/>
      <c r="M44" s="30"/>
      <c r="N44" s="30"/>
      <c r="O44" s="30"/>
    </row>
    <row r="45" spans="1:15" ht="15">
      <c r="A45" s="28"/>
      <c r="B45" s="28"/>
      <c r="C45" s="28"/>
      <c r="D45" s="28"/>
      <c r="E45" s="28"/>
      <c r="F45" s="28"/>
      <c r="G45" s="28"/>
      <c r="H45" s="7"/>
      <c r="I45" s="30"/>
      <c r="J45" s="30"/>
      <c r="K45" s="30"/>
      <c r="L45" s="44"/>
      <c r="M45" s="30"/>
      <c r="N45" s="30"/>
      <c r="O45" s="30"/>
    </row>
    <row r="46" spans="1:15" ht="15">
      <c r="A46" s="28"/>
      <c r="B46" s="28"/>
      <c r="C46" s="28"/>
      <c r="D46" s="28"/>
      <c r="E46" s="28"/>
      <c r="F46" s="28"/>
      <c r="G46" s="28"/>
      <c r="H46" s="7"/>
      <c r="I46" s="30"/>
      <c r="J46" s="30"/>
      <c r="K46" s="30"/>
      <c r="L46" s="30"/>
      <c r="M46" s="30"/>
      <c r="N46" s="30"/>
      <c r="O46" s="30"/>
    </row>
    <row r="47" spans="1:15" ht="15">
      <c r="A47" s="28"/>
      <c r="B47" s="28"/>
      <c r="C47" s="28"/>
      <c r="D47" s="28"/>
      <c r="E47" s="28"/>
      <c r="F47" s="28"/>
      <c r="G47" s="28"/>
      <c r="H47" s="7"/>
      <c r="I47" s="30"/>
      <c r="J47" s="30"/>
      <c r="K47" s="30"/>
      <c r="L47" s="30"/>
      <c r="M47" s="30"/>
      <c r="N47" s="30"/>
      <c r="O47" s="30"/>
    </row>
    <row r="48" spans="2:15" ht="15">
      <c r="B48" s="6"/>
      <c r="C48" s="6"/>
      <c r="D48" s="6"/>
      <c r="E48" s="6"/>
      <c r="F48" s="6"/>
      <c r="G48" s="6"/>
      <c r="I48" s="6"/>
      <c r="J48" s="6"/>
      <c r="K48" s="6"/>
      <c r="L48" s="6"/>
      <c r="M48" s="6"/>
      <c r="N48" s="6"/>
      <c r="O48" s="6"/>
    </row>
  </sheetData>
  <sheetProtection/>
  <mergeCells count="2">
    <mergeCell ref="B1:N1"/>
    <mergeCell ref="B37:C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5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1" width="3.57421875" style="2" bestFit="1" customWidth="1"/>
    <col min="2" max="2" width="12.421875" style="2" customWidth="1"/>
    <col min="3" max="3" width="29.7109375" style="2" customWidth="1"/>
    <col min="4" max="4" width="6.8515625" style="2" bestFit="1" customWidth="1"/>
    <col min="5" max="5" width="8.28125" style="2" customWidth="1"/>
    <col min="6" max="6" width="11.57421875" style="2" customWidth="1"/>
    <col min="7" max="7" width="8.00390625" style="2" customWidth="1"/>
    <col min="8" max="8" width="17.7109375" style="2" customWidth="1"/>
    <col min="9" max="9" width="9.57421875" style="2" customWidth="1"/>
    <col min="10" max="10" width="9.7109375" style="2" customWidth="1"/>
    <col min="11" max="11" width="7.00390625" style="2" customWidth="1"/>
    <col min="12" max="12" width="12.421875" style="2" customWidth="1"/>
    <col min="13" max="16384" width="9.140625" style="2" customWidth="1"/>
  </cols>
  <sheetData>
    <row r="1" spans="1:12" ht="15" customHeight="1">
      <c r="A1" s="7"/>
      <c r="B1" s="77" t="s">
        <v>100</v>
      </c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85.5">
      <c r="A2" s="7"/>
      <c r="B2" s="8" t="s">
        <v>9</v>
      </c>
      <c r="C2" s="8" t="s">
        <v>0</v>
      </c>
      <c r="D2" s="9" t="s">
        <v>1</v>
      </c>
      <c r="E2" s="9" t="s">
        <v>2</v>
      </c>
      <c r="F2" s="9" t="s">
        <v>3</v>
      </c>
      <c r="G2" s="9" t="s">
        <v>33</v>
      </c>
      <c r="H2" s="8" t="s">
        <v>4</v>
      </c>
      <c r="I2" s="8" t="s">
        <v>5</v>
      </c>
      <c r="J2" s="8" t="s">
        <v>6</v>
      </c>
      <c r="K2" s="9" t="s">
        <v>7</v>
      </c>
      <c r="L2" s="8" t="s">
        <v>163</v>
      </c>
    </row>
    <row r="3" spans="1:12" ht="26.25">
      <c r="A3" s="10">
        <v>1</v>
      </c>
      <c r="B3" s="10" t="s">
        <v>39</v>
      </c>
      <c r="C3" s="11" t="s">
        <v>37</v>
      </c>
      <c r="D3" s="10">
        <v>2010</v>
      </c>
      <c r="E3" s="11" t="s">
        <v>51</v>
      </c>
      <c r="F3" s="11" t="s">
        <v>119</v>
      </c>
      <c r="G3" s="10" t="s">
        <v>8</v>
      </c>
      <c r="H3" s="10" t="s">
        <v>38</v>
      </c>
      <c r="I3" s="12">
        <v>1000000</v>
      </c>
      <c r="J3" s="13">
        <v>900000</v>
      </c>
      <c r="K3" s="14">
        <v>0.1</v>
      </c>
      <c r="L3" s="13"/>
    </row>
    <row r="4" spans="1:12" ht="39">
      <c r="A4" s="10">
        <v>2</v>
      </c>
      <c r="B4" s="10" t="s">
        <v>12</v>
      </c>
      <c r="C4" s="15" t="s">
        <v>34</v>
      </c>
      <c r="D4" s="10">
        <v>2010</v>
      </c>
      <c r="E4" s="11" t="s">
        <v>51</v>
      </c>
      <c r="F4" s="11" t="s">
        <v>119</v>
      </c>
      <c r="G4" s="10" t="s">
        <v>8</v>
      </c>
      <c r="H4" s="15" t="s">
        <v>91</v>
      </c>
      <c r="I4" s="12">
        <v>1100000</v>
      </c>
      <c r="J4" s="13">
        <v>825000</v>
      </c>
      <c r="K4" s="14">
        <v>0.25</v>
      </c>
      <c r="L4" s="13"/>
    </row>
    <row r="5" spans="1:12" ht="39">
      <c r="A5" s="10">
        <v>3</v>
      </c>
      <c r="B5" s="10" t="s">
        <v>88</v>
      </c>
      <c r="C5" s="10" t="s">
        <v>85</v>
      </c>
      <c r="D5" s="10">
        <v>2010</v>
      </c>
      <c r="E5" s="11" t="s">
        <v>51</v>
      </c>
      <c r="F5" s="10" t="s">
        <v>122</v>
      </c>
      <c r="G5" s="70" t="s">
        <v>18</v>
      </c>
      <c r="H5" s="71" t="s">
        <v>150</v>
      </c>
      <c r="I5" s="12">
        <v>1066667</v>
      </c>
      <c r="J5" s="12">
        <v>800000</v>
      </c>
      <c r="K5" s="16">
        <v>0.25</v>
      </c>
      <c r="L5" s="12">
        <v>60000</v>
      </c>
    </row>
    <row r="6" spans="1:12" ht="39">
      <c r="A6" s="10">
        <v>4</v>
      </c>
      <c r="B6" s="10" t="s">
        <v>88</v>
      </c>
      <c r="C6" s="10" t="s">
        <v>86</v>
      </c>
      <c r="D6" s="10">
        <v>2010</v>
      </c>
      <c r="E6" s="10" t="s">
        <v>51</v>
      </c>
      <c r="F6" s="11" t="s">
        <v>119</v>
      </c>
      <c r="G6" s="70" t="s">
        <v>18</v>
      </c>
      <c r="H6" s="10" t="s">
        <v>89</v>
      </c>
      <c r="I6" s="12">
        <v>103665</v>
      </c>
      <c r="J6" s="12">
        <v>93299</v>
      </c>
      <c r="K6" s="16">
        <v>0.1</v>
      </c>
      <c r="L6" s="12">
        <v>65000</v>
      </c>
    </row>
    <row r="7" spans="1:12" ht="26.25">
      <c r="A7" s="10">
        <v>5</v>
      </c>
      <c r="B7" s="10" t="s">
        <v>74</v>
      </c>
      <c r="C7" s="11" t="s">
        <v>19</v>
      </c>
      <c r="D7" s="10">
        <v>2010</v>
      </c>
      <c r="E7" s="11" t="s">
        <v>51</v>
      </c>
      <c r="F7" s="11" t="s">
        <v>119</v>
      </c>
      <c r="G7" s="64" t="s">
        <v>18</v>
      </c>
      <c r="H7" s="11" t="s">
        <v>93</v>
      </c>
      <c r="I7" s="13">
        <v>711636</v>
      </c>
      <c r="J7" s="13">
        <v>640472.4</v>
      </c>
      <c r="K7" s="14">
        <v>0.1</v>
      </c>
      <c r="L7" s="13"/>
    </row>
    <row r="8" spans="1:12" ht="64.5">
      <c r="A8" s="10">
        <v>6</v>
      </c>
      <c r="B8" s="11" t="s">
        <v>14</v>
      </c>
      <c r="C8" s="11" t="s">
        <v>97</v>
      </c>
      <c r="D8" s="11">
        <v>2010</v>
      </c>
      <c r="E8" s="11" t="s">
        <v>51</v>
      </c>
      <c r="F8" s="11" t="s">
        <v>120</v>
      </c>
      <c r="G8" s="11" t="s">
        <v>8</v>
      </c>
      <c r="H8" s="11" t="s">
        <v>156</v>
      </c>
      <c r="I8" s="13">
        <v>808631</v>
      </c>
      <c r="J8" s="13">
        <v>606473</v>
      </c>
      <c r="K8" s="17">
        <v>0.15</v>
      </c>
      <c r="L8" s="13">
        <v>66140</v>
      </c>
    </row>
    <row r="9" spans="1:12" ht="39">
      <c r="A9" s="10">
        <v>7</v>
      </c>
      <c r="B9" s="10" t="s">
        <v>12</v>
      </c>
      <c r="C9" s="11" t="s">
        <v>35</v>
      </c>
      <c r="D9" s="10">
        <v>2009</v>
      </c>
      <c r="E9" s="11" t="s">
        <v>51</v>
      </c>
      <c r="F9" s="11" t="s">
        <v>119</v>
      </c>
      <c r="G9" s="10" t="s">
        <v>8</v>
      </c>
      <c r="H9" s="15" t="s">
        <v>92</v>
      </c>
      <c r="I9" s="12">
        <v>933357</v>
      </c>
      <c r="J9" s="13"/>
      <c r="K9" s="14"/>
      <c r="L9" s="13"/>
    </row>
    <row r="10" spans="1:12" ht="51.75">
      <c r="A10" s="10">
        <v>8</v>
      </c>
      <c r="B10" s="10" t="s">
        <v>88</v>
      </c>
      <c r="C10" s="10" t="s">
        <v>133</v>
      </c>
      <c r="D10" s="10">
        <v>2009</v>
      </c>
      <c r="E10" s="11" t="s">
        <v>51</v>
      </c>
      <c r="F10" s="11" t="s">
        <v>119</v>
      </c>
      <c r="G10" s="10" t="s">
        <v>8</v>
      </c>
      <c r="H10" s="10" t="s">
        <v>151</v>
      </c>
      <c r="I10" s="12">
        <v>1504239</v>
      </c>
      <c r="J10" s="12">
        <v>1203391</v>
      </c>
      <c r="K10" s="16">
        <v>0.2</v>
      </c>
      <c r="L10" s="12">
        <v>78646</v>
      </c>
    </row>
    <row r="11" spans="1:12" ht="26.25">
      <c r="A11" s="10">
        <v>9</v>
      </c>
      <c r="B11" s="10" t="s">
        <v>88</v>
      </c>
      <c r="C11" s="10" t="s">
        <v>87</v>
      </c>
      <c r="D11" s="10">
        <v>2009</v>
      </c>
      <c r="E11" s="11" t="s">
        <v>51</v>
      </c>
      <c r="F11" s="11" t="s">
        <v>122</v>
      </c>
      <c r="G11" s="64" t="s">
        <v>18</v>
      </c>
      <c r="H11" s="71" t="s">
        <v>149</v>
      </c>
      <c r="I11" s="12">
        <v>1104405</v>
      </c>
      <c r="J11" s="12">
        <v>993964</v>
      </c>
      <c r="K11" s="16">
        <v>0.1</v>
      </c>
      <c r="L11" s="12">
        <v>122000</v>
      </c>
    </row>
    <row r="12" spans="1:12" ht="90">
      <c r="A12" s="10">
        <v>10</v>
      </c>
      <c r="B12" s="11" t="s">
        <v>14</v>
      </c>
      <c r="C12" s="11" t="s">
        <v>130</v>
      </c>
      <c r="D12" s="11">
        <v>2009</v>
      </c>
      <c r="E12" s="11" t="s">
        <v>51</v>
      </c>
      <c r="F12" s="11" t="s">
        <v>119</v>
      </c>
      <c r="G12" s="11" t="s">
        <v>8</v>
      </c>
      <c r="H12" s="11" t="s">
        <v>98</v>
      </c>
      <c r="I12" s="13">
        <v>499824</v>
      </c>
      <c r="J12" s="13">
        <v>449842</v>
      </c>
      <c r="K12" s="17">
        <v>0.1</v>
      </c>
      <c r="L12" s="13">
        <v>150000</v>
      </c>
    </row>
    <row r="13" spans="1:12" ht="64.5">
      <c r="A13" s="10">
        <v>11</v>
      </c>
      <c r="B13" s="11" t="s">
        <v>14</v>
      </c>
      <c r="C13" s="11" t="s">
        <v>96</v>
      </c>
      <c r="D13" s="11">
        <v>2009</v>
      </c>
      <c r="E13" s="11" t="s">
        <v>51</v>
      </c>
      <c r="F13" s="11" t="s">
        <v>119</v>
      </c>
      <c r="G13" s="11" t="s">
        <v>8</v>
      </c>
      <c r="H13" s="11" t="s">
        <v>99</v>
      </c>
      <c r="I13" s="13">
        <v>1300000</v>
      </c>
      <c r="J13" s="13">
        <v>975000</v>
      </c>
      <c r="K13" s="17">
        <v>0.25</v>
      </c>
      <c r="L13" s="13">
        <v>274400</v>
      </c>
    </row>
    <row r="14" spans="1:12" ht="90.75" customHeight="1">
      <c r="A14" s="10">
        <v>12</v>
      </c>
      <c r="B14" s="10" t="s">
        <v>39</v>
      </c>
      <c r="C14" s="11" t="s">
        <v>148</v>
      </c>
      <c r="D14" s="10">
        <v>2008</v>
      </c>
      <c r="E14" s="10" t="s">
        <v>153</v>
      </c>
      <c r="F14" s="10" t="s">
        <v>36</v>
      </c>
      <c r="G14" s="70" t="s">
        <v>18</v>
      </c>
      <c r="H14" s="71" t="s">
        <v>50</v>
      </c>
      <c r="I14" s="12">
        <v>153670</v>
      </c>
      <c r="J14" s="13">
        <v>138303</v>
      </c>
      <c r="K14" s="14">
        <v>0.1</v>
      </c>
      <c r="L14" s="13"/>
    </row>
    <row r="15" spans="1:12" ht="39">
      <c r="A15" s="10">
        <v>13</v>
      </c>
      <c r="B15" s="10" t="s">
        <v>12</v>
      </c>
      <c r="C15" s="18" t="s">
        <v>131</v>
      </c>
      <c r="D15" s="10">
        <v>2008</v>
      </c>
      <c r="E15" s="11" t="s">
        <v>51</v>
      </c>
      <c r="F15" s="11" t="s">
        <v>119</v>
      </c>
      <c r="G15" s="10" t="s">
        <v>8</v>
      </c>
      <c r="H15" s="10" t="s">
        <v>90</v>
      </c>
      <c r="I15" s="13">
        <v>480000</v>
      </c>
      <c r="J15" s="13">
        <v>360000</v>
      </c>
      <c r="K15" s="14">
        <v>0.25</v>
      </c>
      <c r="L15" s="13">
        <v>4740</v>
      </c>
    </row>
    <row r="16" spans="1:12" ht="51.75">
      <c r="A16" s="10">
        <v>14</v>
      </c>
      <c r="B16" s="10" t="s">
        <v>88</v>
      </c>
      <c r="C16" s="10" t="s">
        <v>83</v>
      </c>
      <c r="D16" s="10">
        <v>2008</v>
      </c>
      <c r="E16" s="11" t="s">
        <v>51</v>
      </c>
      <c r="F16" s="10" t="s">
        <v>120</v>
      </c>
      <c r="G16" s="10" t="s">
        <v>8</v>
      </c>
      <c r="H16" s="10" t="s">
        <v>136</v>
      </c>
      <c r="I16" s="12">
        <v>603675</v>
      </c>
      <c r="J16" s="12">
        <v>475000</v>
      </c>
      <c r="K16" s="16">
        <v>0.25</v>
      </c>
      <c r="L16" s="12">
        <v>89400</v>
      </c>
    </row>
    <row r="17" spans="1:12" ht="39">
      <c r="A17" s="10">
        <v>15</v>
      </c>
      <c r="B17" s="10" t="s">
        <v>88</v>
      </c>
      <c r="C17" s="10" t="s">
        <v>134</v>
      </c>
      <c r="D17" s="10">
        <v>2008</v>
      </c>
      <c r="E17" s="11" t="s">
        <v>51</v>
      </c>
      <c r="F17" s="10" t="s">
        <v>122</v>
      </c>
      <c r="G17" s="70" t="s">
        <v>18</v>
      </c>
      <c r="H17" s="71" t="s">
        <v>152</v>
      </c>
      <c r="I17" s="12">
        <v>830823</v>
      </c>
      <c r="J17" s="12">
        <v>622000</v>
      </c>
      <c r="K17" s="16">
        <v>0.25</v>
      </c>
      <c r="L17" s="12">
        <v>80000</v>
      </c>
    </row>
    <row r="18" spans="1:12" ht="39">
      <c r="A18" s="10">
        <v>16</v>
      </c>
      <c r="B18" s="10" t="s">
        <v>13</v>
      </c>
      <c r="C18" s="10" t="s">
        <v>101</v>
      </c>
      <c r="D18" s="19">
        <v>2008</v>
      </c>
      <c r="E18" s="10" t="s">
        <v>51</v>
      </c>
      <c r="F18" s="10" t="s">
        <v>120</v>
      </c>
      <c r="G18" s="10" t="s">
        <v>8</v>
      </c>
      <c r="H18" s="10" t="s">
        <v>102</v>
      </c>
      <c r="I18" s="12">
        <v>89750</v>
      </c>
      <c r="J18" s="12">
        <v>80775</v>
      </c>
      <c r="K18" s="16">
        <v>0.1</v>
      </c>
      <c r="L18" s="12">
        <v>55170</v>
      </c>
    </row>
    <row r="19" spans="1:12" ht="39">
      <c r="A19" s="10">
        <v>17</v>
      </c>
      <c r="B19" s="10" t="s">
        <v>23</v>
      </c>
      <c r="C19" s="11" t="s">
        <v>21</v>
      </c>
      <c r="D19" s="11">
        <v>2008</v>
      </c>
      <c r="E19" s="11" t="s">
        <v>51</v>
      </c>
      <c r="F19" s="11" t="s">
        <v>120</v>
      </c>
      <c r="G19" s="64" t="s">
        <v>18</v>
      </c>
      <c r="H19" s="11" t="s">
        <v>22</v>
      </c>
      <c r="I19" s="13">
        <v>555493</v>
      </c>
      <c r="J19" s="13">
        <v>499943</v>
      </c>
      <c r="K19" s="17">
        <v>0.1</v>
      </c>
      <c r="L19" s="13"/>
    </row>
    <row r="20" spans="1:12" ht="26.25">
      <c r="A20" s="10">
        <v>18</v>
      </c>
      <c r="B20" s="10" t="s">
        <v>88</v>
      </c>
      <c r="C20" s="10" t="s">
        <v>135</v>
      </c>
      <c r="D20" s="10">
        <v>2007</v>
      </c>
      <c r="E20" s="10" t="s">
        <v>51</v>
      </c>
      <c r="F20" s="10" t="s">
        <v>122</v>
      </c>
      <c r="G20" s="70" t="s">
        <v>18</v>
      </c>
      <c r="H20" s="71" t="s">
        <v>159</v>
      </c>
      <c r="I20" s="12">
        <v>493994</v>
      </c>
      <c r="J20" s="12">
        <v>370494</v>
      </c>
      <c r="K20" s="16">
        <v>0.25</v>
      </c>
      <c r="L20" s="12">
        <v>84000</v>
      </c>
    </row>
    <row r="21" spans="1:12" ht="39">
      <c r="A21" s="10">
        <v>19</v>
      </c>
      <c r="B21" s="10" t="s">
        <v>88</v>
      </c>
      <c r="C21" s="10" t="s">
        <v>84</v>
      </c>
      <c r="D21" s="10">
        <v>2007</v>
      </c>
      <c r="E21" s="10" t="s">
        <v>51</v>
      </c>
      <c r="F21" s="10" t="s">
        <v>122</v>
      </c>
      <c r="G21" s="70" t="s">
        <v>18</v>
      </c>
      <c r="H21" s="71" t="s">
        <v>150</v>
      </c>
      <c r="I21" s="12">
        <v>1896326</v>
      </c>
      <c r="J21" s="12">
        <v>1422245</v>
      </c>
      <c r="K21" s="16">
        <v>0.25</v>
      </c>
      <c r="L21" s="12">
        <v>184000</v>
      </c>
    </row>
    <row r="22" spans="1:12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5">
      <c r="A23" s="7"/>
      <c r="B23" s="7"/>
      <c r="C23" s="7"/>
      <c r="D23" s="7"/>
      <c r="E23" s="20"/>
      <c r="F23" s="20"/>
      <c r="G23" s="7"/>
      <c r="H23" s="7"/>
      <c r="I23" s="7"/>
      <c r="J23" s="7"/>
      <c r="K23" s="7"/>
      <c r="L23" s="7"/>
    </row>
    <row r="24" spans="1:12" s="27" customFormat="1" ht="11.25">
      <c r="A24" s="22"/>
      <c r="B24" s="23"/>
      <c r="C24" s="23"/>
      <c r="D24" s="24"/>
      <c r="E24" s="23"/>
      <c r="F24" s="23"/>
      <c r="G24" s="23"/>
      <c r="H24" s="23"/>
      <c r="I24" s="25"/>
      <c r="J24" s="25"/>
      <c r="K24" s="26"/>
      <c r="L24" s="25"/>
    </row>
    <row r="25" spans="1:12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</sheetData>
  <sheetProtection/>
  <mergeCells count="1">
    <mergeCell ref="B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MVRO1</dc:creator>
  <cp:keywords/>
  <dc:description/>
  <cp:lastModifiedBy>MVRO1</cp:lastModifiedBy>
  <cp:lastPrinted>2011-09-07T09:06:14Z</cp:lastPrinted>
  <dcterms:created xsi:type="dcterms:W3CDTF">2011-08-09T11:25:01Z</dcterms:created>
  <dcterms:modified xsi:type="dcterms:W3CDTF">2011-09-07T09:07:05Z</dcterms:modified>
  <cp:category/>
  <cp:version/>
  <cp:contentType/>
  <cp:contentStatus/>
</cp:coreProperties>
</file>